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9875" windowHeight="7470"/>
  </bookViews>
  <sheets>
    <sheet name="Hoja1" sheetId="1" r:id="rId1"/>
    <sheet name="Hoja2" sheetId="2" r:id="rId2"/>
    <sheet name="Hoja3" sheetId="3" r:id="rId3"/>
  </sheets>
  <calcPr calcId="145621" iterateCount="1"/>
</workbook>
</file>

<file path=xl/calcChain.xml><?xml version="1.0" encoding="utf-8"?>
<calcChain xmlns="http://schemas.openxmlformats.org/spreadsheetml/2006/main">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alcChain>
</file>

<file path=xl/sharedStrings.xml><?xml version="1.0" encoding="utf-8"?>
<sst xmlns="http://schemas.openxmlformats.org/spreadsheetml/2006/main" count="319" uniqueCount="124">
  <si>
    <t>31 DE DICIEMBRE DE 2015</t>
  </si>
  <si>
    <t>19 DE DICIEMBRE DE 2015</t>
  </si>
  <si>
    <t>PROGRAMAS REGIONALES 2015</t>
  </si>
  <si>
    <t>EDIFICACIONES VILLARIVER S.A. DE C.V.</t>
  </si>
  <si>
    <t>PAVIMENTACIÓN CON CARPETA ASFALTICA EN LA CALLE CARLOS BUSTAMANTE DESDE LA CALLE QUINTANA ROO  HASTA LA AV. CAMINO A  PLAYA GRANDE EN LA COLONIA INDEPENDENCIA EN EL MUNICIPIO DE PUERTO VALLARTA, JALISCO</t>
  </si>
  <si>
    <t>DOP/AD/91/15</t>
  </si>
  <si>
    <t>PAVIMENTACIÓN CON CARPETA ASFALTICA EN LA CALLE 1 DE JUNIO  DESDE LA CALLE ECUADOR  HASTA LA CALLE ARGENTINA EN LA COLONIA COAPINOLE EN EL MUNICIPIO DE PUERTO VALLARTA, JALISCO</t>
  </si>
  <si>
    <t>DOP/AD/90/15</t>
  </si>
  <si>
    <t>PAVIMENTACIÓN CON CARPETA ASFALTICA EN LA CALLE RIO TIBET DESDE LA CALLE RIO PANUCO HASTA LA CALLE RIO GRIJALVA, EN LA COLONIA AGUA AZUL EN EL MUNICIPIO DE PUERTO VALLARTA, JALISCO</t>
  </si>
  <si>
    <t>DOP/AD/89/15</t>
  </si>
  <si>
    <t>PAVIMENTACIÓN CON CARPETA ASFÁLTICA EN LA CALLE JAVIER MINA DESDE LA CALLE MARCELINO BARRAGÁN HASTA LA CALLE GORRIÓN, EN LA COLONIA LOS SAUCES EN EL MUNICIPIO DE PUERTO VALLARTA, JALISCO</t>
  </si>
  <si>
    <t>DOP/AD/88/15</t>
  </si>
  <si>
    <t>PAVIMENTACIÓN CON CARPETA ASFÁLTICA EN LA CALLE ALAMEDA DESDE LA CALLE FRANCISCO VILLA HASTA LA CALLE ARGENTINA, EN LA COLONIA COAPINOLE EN EL MUNICIPIO DE PUERTO VALLARTA, JALSICO</t>
  </si>
  <si>
    <t>DOP/AD/87/15</t>
  </si>
  <si>
    <t>PAVIMENTACIÓN CON CARPETA ASFÁLTICA EN LA CALLE 10 DE MAYO DESDE LA CALLE HEBERTO CASTILLO HASTA LA CALLE 6 DE ENERO, EN LA COLONIA 12 DE OCTUBRE EN EL MUNICIPIO DE PUERTO VALLARTA, JALISCO</t>
  </si>
  <si>
    <t>DOP/AD/86/15</t>
  </si>
  <si>
    <t>16 DE DICIEMBRE 2015</t>
  </si>
  <si>
    <t>PAVIMENTACIÓN CON CARPETA ASFALTICA EN LA CALLE HERMENEGILDO GALEANA DESDE LA CALLE CAMINO A PLAYE GRANDE HASTA LA CALLE QUINTANA ROO EN LA COLONIA INDEPENDENCIA EN EL MUNICIPIO DE PUERTO VALLARTA, JALISCO</t>
  </si>
  <si>
    <t>DOP/AD/85/15</t>
  </si>
  <si>
    <t>PAVIMENTACIÓN CON CARPETA ASFALTICA EN LA CALLE 24 DE FEBRERO DESDE LA CALLE EXIQUIO CORONA HASTA LA CALLE MARIANO ABASOLO  EN LA COLONIA BOBADILLA EN EL MUNICIPIO DE PUERTO VALLARTA, JALISCO</t>
  </si>
  <si>
    <t>DOP/AD/84/15</t>
  </si>
  <si>
    <t>PAVIMENTACIÓN CON CARPETA ASFALTICA EN LA CALLE LUCERO DESDE LA CALLE CUAUHTEMOC HASTA LA CALLE ATMOSFERA, EN LA COLONIA CALOSO EN EL MUNICIPIO DE PUERTO VALLARTA, JALISCO</t>
  </si>
  <si>
    <t>DOP/AD/83/15</t>
  </si>
  <si>
    <t>4 DE DICIEMBRE DE 2015</t>
  </si>
  <si>
    <t>R.T. TERRASERIAS Y CONSTRUCCIONES S.A. DE C.V.</t>
  </si>
  <si>
    <t>PAVIMENTACION CON EMPEDRADO AHOGADO EN LA CALLE REVOLUCIÓN DESDE LA CARRETERA 200 HASTA LA CALLE PASCUAL ORTIZ  EN LA LOCALIDAD DE LAS JUNTAS, EN EL MUNICIPIO DE PUERTO VALLARTA, JALISCO</t>
  </si>
  <si>
    <t>DOP/AD/81/15</t>
  </si>
  <si>
    <t>SATURNINO MENDOZA RODRIGUEZ</t>
  </si>
  <si>
    <t>PAVIMENTACIÓN CON CARPETA ASFALTICA EN LA CALLE ITALIA DESDE LA CALLE DINAMARCA HASTA LA CALLE  EUTIQUIO GONZALEZ  EN LA COLONIA BRISAS DEL PACIFICO  EN EL MUNICIPIO DE PUERTO VALLARTA, JALISCO</t>
  </si>
  <si>
    <t>DOP/AD/76/15</t>
  </si>
  <si>
    <t>BREYSA CONSTRUCTORA S.A. DE C.V.</t>
  </si>
  <si>
    <t>PAVIMENTACIÓN CON CARPETA ASFALTICA EN LA CALLE 10 DE MAYO Y LA CALLE 8 DE AGOSTO DESDE LA CALLE MAGNOLIA HASTA LA AV LOS POETAS, EN LA COLONIA 12 DE OCTUBRE EN EL MUNICIPIO DE PUERTO VALLARTA, JALISCO</t>
  </si>
  <si>
    <t>DOP/AD/75/15</t>
  </si>
  <si>
    <t>PAVIMENTACIÓN CON CARPETA ASFALTICA EN LA CALLE 16 DE SEPTIEMBRE DESDE LA CALLE SIN NOMBRE HASTA LA CALLE CASTILLO, EN LA COLONIA PROGRESO EN EL MUNICIPIO DE PUERTO VALLARTA, JALISCO</t>
  </si>
  <si>
    <t>DOP/AD/74/15</t>
  </si>
  <si>
    <t>JOSE PADILLA AGUIRRE</t>
  </si>
  <si>
    <t>PAVIMENTACIÓN CON CARPETA ASFALTICA EN LA CALLE PIRUL DESDE LA CALLE FRESNO HASTA LA CALLE ROBLE, EN LA COLONIA PRIMAVERA EN EL MUNICIPIO DE PUERTO VALLARTA, JALISCO</t>
  </si>
  <si>
    <t>DOP/AD/73/15</t>
  </si>
  <si>
    <t>GRUPO CONSTRUCTOR INMOBILIARIO GUCAR S.A. DE C.V.</t>
  </si>
  <si>
    <t>PAVIMENTACIÓN CON CARPETA ASFALTICA EN LA CALLE DINAMARCA DESDE LA CALLE ITALIA HASTA LA CALLE CAMINO AL SOMBRIO, EN LA COLONIA BRISAS DEL PACIFICO EN EL MUNICIPIO DE PUERTO VALLARTA, JALISCO</t>
  </si>
  <si>
    <t>DOP/AD/72/15</t>
  </si>
  <si>
    <t>PAVIMENTACIÓN CON CARPETA ASFALTICA EN LA AV. PLAYA GRANDE DESDE LA CALLE MAR DE CORTÉZ HASTA LA AV. FEDERACIÓN, EN LA COLONIA CRISTOBAL COLON EN EL MUNICIPIO DE PUERTO VALLARTA, JALISCO</t>
  </si>
  <si>
    <t>DOP/AD/69/15</t>
  </si>
  <si>
    <t>ARQ. EDGAR PALAFOX PALACIOS</t>
  </si>
  <si>
    <t>PAVIMENTACIÓN CON CARPETA ASFALTICA EN LA CALLE CALOS BUSTAMANTE DESDE LA CALLE ITURBIDE HASTA LA CALLE QUINTANA ROO, EN LA COLONIA INDEPENDENCIA II EN EL MUNICIPIO DE PUERTO VALLARTA, JALISCO</t>
  </si>
  <si>
    <t>DOP/AD/68/15</t>
  </si>
  <si>
    <t>FOGU GRUPO CONSTRUCTOR S.A. DE C.V.</t>
  </si>
  <si>
    <t>PAVIMENTACIÓN CON CARPETA ASFALTICA EN LA AV. PLAYA GRANDE DESDE LA CALLE PALMERAS HASTA EL ARROYO SECO, EN LA COLONIA PRIMAVERA EN EL MUNICIPIO DE PUERTO VALLARTA, JALISCO</t>
  </si>
  <si>
    <t>DOP/AD/67/15</t>
  </si>
  <si>
    <t>GAREY CONSTRUCCIONES S.A. DE C.V.</t>
  </si>
  <si>
    <t>PAVIMENTACIÓN CON CARPETA ASFALTICA EN LA CALLE LOS PINOS DESDE LA AV. FRANCISCO VILLA HASTA LA CALLE FLAMINGOS, EN LA COLONIA LOS SAUCES EN EL MUNICIPIO DE PUERTO VALLARTA, JALISCO</t>
  </si>
  <si>
    <t>DOP/AD/66/15</t>
  </si>
  <si>
    <t>EDGAR OMAR SEGOVIANO JOYA</t>
  </si>
  <si>
    <t>PAVIMENTACIÓN CON CARPETA ASFÁLTICA EN LA CALLE 24 DE JUNIO DESDE LA CALLE HIDALGO HASTA LA CALLE EMILIANO ZAPATA, EN LA COLONIA LOMA BONITA EN EL MUNICIPIO DE PUERTO VALLARTA, JALISCO</t>
  </si>
  <si>
    <t>DOP/AD/64/15</t>
  </si>
  <si>
    <t>PAVIMENTACIÓN CON CARPETA ASFÁLTICA EN LA CALE 24 DE JUNIO DESDE LA CALLE HIDALGO HASTA LA CALLE EMILIANO ZAPATA, EN LA COLONIA LOMA BONITA EN EL MUNICIPIO DE PUERTO VALLARTA, JALISCO</t>
  </si>
  <si>
    <t>DOP/AD/63/15</t>
  </si>
  <si>
    <t>PAVIMENTACIÓN CON CARPETA ASFÁLTICA EN LA CALLE 24 DE JUNIO DESDE LA CALLE ARGENTINA HASTA LA CALLE CUAHUTEMOC, EN LA COLONIA LOMA BONITA EN EL MUNICIPIO DE PUERTO VALLARTA, JALISCO</t>
  </si>
  <si>
    <t>DOP/AD/62/15</t>
  </si>
  <si>
    <t>PAVIMENTACIÓN CARPETA ASFÁLTICA EN LA CALLE INPEZ MEZA DESDE LA CALLE HIDALGO HASTA LA CALLE EXIQUIO CORONA, EN LA COLONIA LOMA BONITA EN EL MUNICIPIO DE PUERTO VALLARTA, JALISCO</t>
  </si>
  <si>
    <t>DOP/AD/61/15</t>
  </si>
  <si>
    <t>PAVIMENTACIÓN CON CARPETA, ASFÁLTICA EN LA CALLE DHIDALGO DESDE LA CALLE 24 DE JUNIO HASTA LA CALLE INÉS MEZA, EN LA COLONIA LOMA BONITA EN EL MUNICIPIO DE PUERTO VALLARTA, JALISCO</t>
  </si>
  <si>
    <t>DOP/AD/60/15</t>
  </si>
  <si>
    <t>PAVIMENTACIÓN CON CARPETA ASFÁLTICA EN LA CALLE VICENTE GUERRERO DE LAS CALLE 16 DE SEPTIEMBRE HASTA LA CALLE ALAMEDA, EN LA COLONIA COAPINOLE EN EL MUNICIPIO DE PUERTO VALLARTA, JALISCO</t>
  </si>
  <si>
    <t>DOP/AD/59/15</t>
  </si>
  <si>
    <t>ASFALTOS GUADALAJARA S.A.P.I. DE C.V.</t>
  </si>
  <si>
    <t>PAVIMENTACIÓN CON CARPETA ASFÁLTICA EN LA CALLE 10 DE DICIEMBRE DESDE LA CALLE 16 DE SEPTIEMBRE HASTA LA CALLE 10 DE MAYO, EN LA COLONIA PROGRESO EN EL MUNICIPIO DE PUERTO VALLARTA, JALICO</t>
  </si>
  <si>
    <t>DOP/AD/56/15</t>
  </si>
  <si>
    <t>PAVIMENTACIÓN CON CARPETA ASFÁLTICA EN LA CALLE HEBERTO CASTILLO DESDE LA CALLE 16 DE SEPTIEMBRE HASTA LA CALLE 10 DE MAYO, EN LA COLONIA PROGRESO EN EL MUNICIPIO DE PUERTO VALLARTA, JALISCO</t>
  </si>
  <si>
    <t>DOP/AD/55/15</t>
  </si>
  <si>
    <t>PAVIMENTACIÓN CON CARPETA ASFÁLTICA EN LA CALLE TABASCO DESDE LA CALLE TAMAULIPAS HASTA LA CALLE SINALOA, EN LA COLONIA MOJONERAS EN EL MUNICIPIO DE PUERTO VALLARTA, JALISCO</t>
  </si>
  <si>
    <t>DOP/AD/54/15</t>
  </si>
  <si>
    <t>INFRAESTRUCTURA SAN MIGUEL S.A. DE C.V.</t>
  </si>
  <si>
    <t>PAVIMENTACIÓN CON CARPETA ASFÁLTICA EN LA CALLE TEJOCOTE DESDE LA CALLE CAMINO AL MACHETE HASTA QUE CIERRA, EN LA COLONIA 10 DE MAYO EN EL MUNICIPIO DE DE PUERTO VALLLARTA, JALISCO</t>
  </si>
  <si>
    <t>DOP/AD/53/15</t>
  </si>
  <si>
    <t>CONSTRUCCIONES Y CARRETERAS S.A. DE C.V.</t>
  </si>
  <si>
    <t>PAVIMENTACIÓN CON CARPETA ASFÁLTICA EN LA CALLE GARDENIA DESDE LA CARRETERA A LAS PALMAS HASTA LA CALLE VICENTE GUERRERO, EN LA COLONIA LAS FLORES EN EL MUNICIPIO DE PUERTO VALLARTA, JALISCO</t>
  </si>
  <si>
    <t>DOP/AD/52/15</t>
  </si>
  <si>
    <t>PAVIMENTACIÓN CON CARPETA ASFÁLTICA EN LA CALLE CLAVEL DESDE LA CARRETERA A LAS PALMAS HASTA LA CALLE AZUCENA, EN LA COLONIA LAS FLORES EN EL MUNICIPIO DE PUERTO VALLARTA, JALISCO</t>
  </si>
  <si>
    <t>DOP/AD/51/15</t>
  </si>
  <si>
    <t>PAVIMENTACIÓN CON CARPETA ASFÁLTICA EN LA CALLE JACARANDAS DESDE LA CALLE CEDRO HASTA LA CALLE HIGUERA, EN LA COLONIA LOMAS DEL VALLE EN EL MUNICIPIO DE PUERTO VALLARTA, JALISCO</t>
  </si>
  <si>
    <t>DOP/AD/50/15</t>
  </si>
  <si>
    <t>04 DE DICIEMBRE DE 2015</t>
  </si>
  <si>
    <t>PAVIMENTACIÓN CON CARPETA ASFÁLTICA EN LA CALLE HIGUERA DESDE LA CARRETERA A LAS PALMAS HASTA LA CALLE JACARANDAS, EN LA COLONIA LOMAS DEL VALLE EN EL MUNICIPIO DE PUERTO VALLARTA, JALISCO</t>
  </si>
  <si>
    <t>DOP/AD/49/15</t>
  </si>
  <si>
    <t>PAVIMENTACIÓN CON CARPETA ASFÁLTICA EN LA CALLE CEDRO DESDE LA CARRETERA A LAS PALAMAS HASTA LA CALLE JACARANDAS, EN LA COLONIA LOMAS DEL VALLE EN EL MUNICIPIO DE PUERTO VALLARTA, JALISCO</t>
  </si>
  <si>
    <t>DOP/AD/48/15</t>
  </si>
  <si>
    <t>BENEFICIADOS</t>
  </si>
  <si>
    <t>SUPERFICIE DE LA OBRA</t>
  </si>
  <si>
    <t>ANTICIPO</t>
  </si>
  <si>
    <t>TERMINO DE LA OBRA</t>
  </si>
  <si>
    <t>INICIO DE LA OBRA</t>
  </si>
  <si>
    <t>MONTO</t>
  </si>
  <si>
    <t>FONDOS</t>
  </si>
  <si>
    <t>EMPRESA</t>
  </si>
  <si>
    <t>NUMERO DE CONTRATO</t>
  </si>
  <si>
    <t>TIPO DE ADJUDICACIÓN</t>
  </si>
  <si>
    <t>ADJUDICACIÓN DIRECTA</t>
  </si>
  <si>
    <t>OBRA/SERVICIO</t>
  </si>
  <si>
    <t>RFC EMPRESA</t>
  </si>
  <si>
    <t>REPRESENTANTE LEGAL O DUEÑO</t>
  </si>
  <si>
    <t>JOSE GILBERTO GUERRERO ROMERO</t>
  </si>
  <si>
    <t>GCO 090318 2D7</t>
  </si>
  <si>
    <t>EGAR OMAR SEGOVIANO JOYA</t>
  </si>
  <si>
    <t>PAAJ7002079V5</t>
  </si>
  <si>
    <t>PAPE 880815775</t>
  </si>
  <si>
    <t>JOSE FRANCISO SÁNCHEZ PATIÑO</t>
  </si>
  <si>
    <t>CCA960516MZ5</t>
  </si>
  <si>
    <t>LIC. ROSALBA EDILIA SANDOVAL HUIZAR</t>
  </si>
  <si>
    <t>ISM-011220-9Y5</t>
  </si>
  <si>
    <t>JUAN GUALBERTO VILLASEÑOR AGUILAR</t>
  </si>
  <si>
    <t>AGU840319SC3</t>
  </si>
  <si>
    <t>SEJE851218U27</t>
  </si>
  <si>
    <t>IRMA GUADALUPE RIZO ACUÑA</t>
  </si>
  <si>
    <t>FGC 100909 TW9</t>
  </si>
  <si>
    <t>CARLOS HUMBERTO BARRAGAN FONSECA</t>
  </si>
  <si>
    <t>CGI 930515 5H8</t>
  </si>
  <si>
    <t>ING. JOSE LUIS BRENEZ MORENO</t>
  </si>
  <si>
    <t>BCO-900423GC5</t>
  </si>
  <si>
    <t>MERS680129RT9</t>
  </si>
  <si>
    <t>JOSE DE JESUS RAMIREZ BRIONES</t>
  </si>
  <si>
    <t>RTC040216JP3</t>
  </si>
  <si>
    <t>CESAR ROMAN VILLASEÑOR RIVERA</t>
  </si>
  <si>
    <t>EVI-050318-3SA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</si>
</sst>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0.0000"/>
  </numFmts>
  <fonts count="6" x14ac:knownFonts="1">
    <font>
      <sz val="11"/>
      <color theme="1"/>
      <name val="Calibri"/>
      <family val="2"/>
      <scheme val="minor"/>
    </font>
    <font>
      <sz val="11"/>
      <color theme="1"/>
      <name val="Calibri"/>
      <family val="2"/>
      <scheme val="minor"/>
    </font>
    <font>
      <sz val="12"/>
      <color rgb="FF000000"/>
      <name val="Arial Narrow"/>
      <family val="2"/>
    </font>
    <font>
      <sz val="10"/>
      <color indexed="64"/>
      <name val="Arial"/>
      <family val="2"/>
    </font>
    <font>
      <sz val="8"/>
      <color indexed="64"/>
      <name val="Arial"/>
      <family val="2"/>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3" fillId="0" borderId="0"/>
    <xf numFmtId="0" fontId="3" fillId="0" borderId="0"/>
  </cellStyleXfs>
  <cellXfs count="14">
    <xf numFmtId="0" fontId="0" fillId="0" borderId="0" xfId="0"/>
    <xf numFmtId="0" fontId="0" fillId="0" borderId="0" xfId="0" applyAlignment="1">
      <alignment wrapText="1"/>
    </xf>
    <xf numFmtId="0" fontId="0" fillId="0" borderId="0" xfId="0" applyAlignment="1">
      <alignment horizontal="center" wrapText="1"/>
    </xf>
    <xf numFmtId="0" fontId="5" fillId="0" borderId="1" xfId="0" applyFont="1" applyBorder="1" applyAlignment="1">
      <alignment wrapText="1"/>
    </xf>
    <xf numFmtId="0" fontId="5" fillId="0" borderId="1" xfId="0" applyFont="1" applyBorder="1" applyAlignment="1">
      <alignment horizontal="center" wrapText="1"/>
    </xf>
    <xf numFmtId="0" fontId="0" fillId="2" borderId="1" xfId="0" applyFill="1" applyBorder="1" applyAlignment="1">
      <alignment wrapText="1"/>
    </xf>
    <xf numFmtId="0" fontId="2" fillId="2" borderId="1" xfId="0" applyFont="1" applyFill="1" applyBorder="1" applyAlignment="1">
      <alignment horizontal="left" vertical="center" wrapText="1"/>
    </xf>
    <xf numFmtId="44" fontId="2" fillId="2" borderId="1" xfId="1" applyFont="1" applyFill="1" applyBorder="1" applyAlignment="1">
      <alignment horizontal="center" vertical="center" wrapText="1"/>
    </xf>
    <xf numFmtId="164" fontId="0" fillId="2" borderId="1" xfId="0" applyNumberFormat="1" applyFill="1" applyBorder="1" applyAlignment="1">
      <alignment wrapText="1"/>
    </xf>
    <xf numFmtId="165" fontId="4" fillId="0" borderId="1" xfId="3" applyNumberFormat="1" applyFont="1" applyBorder="1" applyAlignment="1">
      <alignment horizontal="center" vertical="top" wrapText="1"/>
    </xf>
    <xf numFmtId="1" fontId="0" fillId="0" borderId="1" xfId="0" applyNumberFormat="1" applyBorder="1" applyAlignment="1">
      <alignment wrapText="1"/>
    </xf>
    <xf numFmtId="165" fontId="4" fillId="0" borderId="1" xfId="0" applyNumberFormat="1" applyFont="1" applyBorder="1" applyAlignment="1">
      <alignment horizontal="center" vertical="top" wrapText="1"/>
    </xf>
    <xf numFmtId="165" fontId="4" fillId="0" borderId="1" xfId="2" applyNumberFormat="1" applyFont="1" applyBorder="1" applyAlignment="1">
      <alignment horizontal="center" vertical="top" wrapText="1"/>
    </xf>
    <xf numFmtId="0" fontId="0" fillId="0" borderId="1" xfId="0" applyBorder="1"/>
  </cellXfs>
  <cellStyles count="4">
    <cellStyle name="Moneda" xfId="1" builtin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zoomScale="64" zoomScaleNormal="64" workbookViewId="0">
      <selection activeCell="C7" sqref="C7"/>
    </sheetView>
  </sheetViews>
  <sheetFormatPr baseColWidth="10" defaultRowHeight="15" x14ac:dyDescent="0.25"/>
  <cols>
    <col min="1" max="1" width="18.28515625" style="1" customWidth="1"/>
    <col min="2" max="2" width="20.42578125" style="1" customWidth="1"/>
    <col min="3" max="3" width="89.5703125" style="1" customWidth="1"/>
    <col min="4" max="5" width="30.85546875" style="1" customWidth="1"/>
    <col min="6" max="6" width="46" style="1" customWidth="1"/>
    <col min="7" max="7" width="21.85546875" style="1" customWidth="1"/>
    <col min="8" max="8" width="18.85546875" style="1" customWidth="1"/>
    <col min="9" max="9" width="17.85546875" style="1" customWidth="1"/>
    <col min="10" max="10" width="23.140625" style="1" bestFit="1" customWidth="1"/>
    <col min="11" max="11" width="20.42578125" style="1" customWidth="1"/>
    <col min="12" max="12" width="24.28515625" style="1" bestFit="1" customWidth="1"/>
    <col min="13" max="13" width="25" style="1" customWidth="1"/>
    <col min="14" max="16384" width="11.42578125" style="1"/>
  </cols>
  <sheetData>
    <row r="1" spans="1:13" x14ac:dyDescent="0.25">
      <c r="C1" s="2"/>
    </row>
    <row r="2" spans="1:13" ht="31.5" x14ac:dyDescent="0.25">
      <c r="A2" s="3" t="s">
        <v>95</v>
      </c>
      <c r="B2" s="3" t="s">
        <v>96</v>
      </c>
      <c r="C2" s="4" t="s">
        <v>98</v>
      </c>
      <c r="D2" s="3" t="s">
        <v>94</v>
      </c>
      <c r="E2" s="3" t="s">
        <v>99</v>
      </c>
      <c r="F2" s="3" t="s">
        <v>100</v>
      </c>
      <c r="G2" s="3" t="s">
        <v>93</v>
      </c>
      <c r="H2" s="3" t="s">
        <v>92</v>
      </c>
      <c r="I2" s="3" t="s">
        <v>91</v>
      </c>
      <c r="J2" s="3" t="s">
        <v>90</v>
      </c>
      <c r="K2" s="3" t="s">
        <v>89</v>
      </c>
      <c r="L2" s="3" t="s">
        <v>88</v>
      </c>
      <c r="M2" s="3" t="s">
        <v>87</v>
      </c>
    </row>
    <row r="3" spans="1:13" ht="47.25" x14ac:dyDescent="0.25">
      <c r="A3" s="5" t="s">
        <v>86</v>
      </c>
      <c r="B3" s="5" t="s">
        <v>97</v>
      </c>
      <c r="C3" s="6" t="s">
        <v>85</v>
      </c>
      <c r="D3" s="6" t="s">
        <v>49</v>
      </c>
      <c r="E3" s="13" t="s">
        <v>102</v>
      </c>
      <c r="F3" s="6" t="s">
        <v>101</v>
      </c>
      <c r="G3" s="5" t="s">
        <v>2</v>
      </c>
      <c r="H3" s="7">
        <v>664843.77</v>
      </c>
      <c r="I3" s="5" t="s">
        <v>82</v>
      </c>
      <c r="J3" s="5" t="s">
        <v>0</v>
      </c>
      <c r="K3" s="8">
        <f t="shared" ref="K3:K36" si="0">H3*0.3</f>
        <v>199453.13099999999</v>
      </c>
      <c r="L3" s="9">
        <v>1505.09</v>
      </c>
      <c r="M3" s="10">
        <v>266</v>
      </c>
    </row>
    <row r="4" spans="1:13" ht="47.25" x14ac:dyDescent="0.25">
      <c r="A4" s="5" t="s">
        <v>84</v>
      </c>
      <c r="B4" s="5" t="s">
        <v>97</v>
      </c>
      <c r="C4" s="6" t="s">
        <v>83</v>
      </c>
      <c r="D4" s="6" t="s">
        <v>49</v>
      </c>
      <c r="E4" s="13" t="s">
        <v>102</v>
      </c>
      <c r="F4" s="6" t="s">
        <v>101</v>
      </c>
      <c r="G4" s="5" t="s">
        <v>2</v>
      </c>
      <c r="H4" s="7">
        <v>432553.5</v>
      </c>
      <c r="I4" s="5" t="s">
        <v>82</v>
      </c>
      <c r="J4" s="5" t="s">
        <v>0</v>
      </c>
      <c r="K4" s="8">
        <f t="shared" si="0"/>
        <v>129766.04999999999</v>
      </c>
      <c r="L4" s="11">
        <v>1583.73</v>
      </c>
      <c r="M4" s="10">
        <v>173</v>
      </c>
    </row>
    <row r="5" spans="1:13" ht="47.25" x14ac:dyDescent="0.25">
      <c r="A5" s="5" t="s">
        <v>81</v>
      </c>
      <c r="B5" s="5" t="s">
        <v>97</v>
      </c>
      <c r="C5" s="6" t="s">
        <v>80</v>
      </c>
      <c r="D5" s="6" t="s">
        <v>35</v>
      </c>
      <c r="E5" s="13" t="s">
        <v>104</v>
      </c>
      <c r="F5" s="6" t="s">
        <v>35</v>
      </c>
      <c r="G5" s="5" t="s">
        <v>2</v>
      </c>
      <c r="H5" s="7">
        <v>935914</v>
      </c>
      <c r="I5" s="5" t="s">
        <v>23</v>
      </c>
      <c r="J5" s="5" t="s">
        <v>0</v>
      </c>
      <c r="K5" s="8">
        <f t="shared" si="0"/>
        <v>280774.2</v>
      </c>
      <c r="L5" s="12">
        <v>2118.7600000000002</v>
      </c>
      <c r="M5" s="10">
        <v>374</v>
      </c>
    </row>
    <row r="6" spans="1:13" ht="47.25" x14ac:dyDescent="0.25">
      <c r="A6" s="5" t="s">
        <v>79</v>
      </c>
      <c r="B6" s="5" t="s">
        <v>97</v>
      </c>
      <c r="C6" s="6" t="s">
        <v>78</v>
      </c>
      <c r="D6" s="6" t="s">
        <v>43</v>
      </c>
      <c r="E6" s="13" t="s">
        <v>105</v>
      </c>
      <c r="F6" s="6" t="s">
        <v>43</v>
      </c>
      <c r="G6" s="5" t="s">
        <v>2</v>
      </c>
      <c r="H6" s="7">
        <v>982691.03</v>
      </c>
      <c r="I6" s="5" t="s">
        <v>23</v>
      </c>
      <c r="J6" s="5" t="s">
        <v>0</v>
      </c>
      <c r="K6" s="8">
        <f t="shared" si="0"/>
        <v>294807.30900000001</v>
      </c>
      <c r="L6" s="11">
        <v>2224.64</v>
      </c>
      <c r="M6" s="10">
        <v>393</v>
      </c>
    </row>
    <row r="7" spans="1:13" ht="47.25" x14ac:dyDescent="0.25">
      <c r="A7" s="5" t="s">
        <v>77</v>
      </c>
      <c r="B7" s="5" t="s">
        <v>97</v>
      </c>
      <c r="C7" s="6" t="s">
        <v>76</v>
      </c>
      <c r="D7" s="6" t="s">
        <v>75</v>
      </c>
      <c r="E7" s="13" t="s">
        <v>107</v>
      </c>
      <c r="F7" s="6" t="s">
        <v>106</v>
      </c>
      <c r="G7" s="5" t="s">
        <v>2</v>
      </c>
      <c r="H7" s="7">
        <v>601024.06000000006</v>
      </c>
      <c r="I7" s="5" t="s">
        <v>23</v>
      </c>
      <c r="J7" s="5" t="s">
        <v>0</v>
      </c>
      <c r="K7" s="8">
        <f t="shared" si="0"/>
        <v>180307.21800000002</v>
      </c>
      <c r="L7" s="12">
        <v>1945.97</v>
      </c>
      <c r="M7" s="10">
        <v>240</v>
      </c>
    </row>
    <row r="8" spans="1:13" ht="47.25" x14ac:dyDescent="0.25">
      <c r="A8" s="5" t="s">
        <v>74</v>
      </c>
      <c r="B8" s="5" t="s">
        <v>97</v>
      </c>
      <c r="C8" s="6" t="s">
        <v>73</v>
      </c>
      <c r="D8" s="6" t="s">
        <v>72</v>
      </c>
      <c r="E8" s="13" t="s">
        <v>109</v>
      </c>
      <c r="F8" s="13" t="s">
        <v>108</v>
      </c>
      <c r="G8" s="5" t="s">
        <v>2</v>
      </c>
      <c r="H8" s="7">
        <v>565996.41</v>
      </c>
      <c r="I8" s="5" t="s">
        <v>23</v>
      </c>
      <c r="J8" s="5" t="s">
        <v>0</v>
      </c>
      <c r="K8" s="8">
        <f t="shared" si="0"/>
        <v>169798.92300000001</v>
      </c>
      <c r="L8" s="12">
        <v>1281.32</v>
      </c>
      <c r="M8" s="10">
        <v>226</v>
      </c>
    </row>
    <row r="9" spans="1:13" ht="47.25" x14ac:dyDescent="0.25">
      <c r="A9" s="5" t="s">
        <v>71</v>
      </c>
      <c r="B9" s="5" t="s">
        <v>97</v>
      </c>
      <c r="C9" s="6" t="s">
        <v>70</v>
      </c>
      <c r="D9" s="6" t="s">
        <v>43</v>
      </c>
      <c r="E9" s="13" t="s">
        <v>105</v>
      </c>
      <c r="F9" s="6" t="s">
        <v>43</v>
      </c>
      <c r="G9" s="5" t="s">
        <v>2</v>
      </c>
      <c r="H9" s="7">
        <v>444589.5</v>
      </c>
      <c r="I9" s="5" t="s">
        <v>23</v>
      </c>
      <c r="J9" s="5" t="s">
        <v>0</v>
      </c>
      <c r="K9" s="8">
        <f t="shared" si="0"/>
        <v>133376.85</v>
      </c>
      <c r="L9" s="12">
        <v>1006.47</v>
      </c>
      <c r="M9" s="10">
        <v>178</v>
      </c>
    </row>
    <row r="10" spans="1:13" ht="47.25" x14ac:dyDescent="0.25">
      <c r="A10" s="5" t="s">
        <v>69</v>
      </c>
      <c r="B10" s="5" t="s">
        <v>97</v>
      </c>
      <c r="C10" s="6" t="s">
        <v>68</v>
      </c>
      <c r="D10" s="6" t="s">
        <v>65</v>
      </c>
      <c r="E10" s="13" t="s">
        <v>111</v>
      </c>
      <c r="F10" s="13" t="s">
        <v>110</v>
      </c>
      <c r="G10" s="5" t="s">
        <v>2</v>
      </c>
      <c r="H10" s="7">
        <v>677795.78</v>
      </c>
      <c r="I10" s="5" t="s">
        <v>23</v>
      </c>
      <c r="J10" s="5" t="s">
        <v>0</v>
      </c>
      <c r="K10" s="8">
        <f t="shared" si="0"/>
        <v>203338.734</v>
      </c>
      <c r="L10" s="12">
        <v>1534.41</v>
      </c>
      <c r="M10" s="10">
        <v>271</v>
      </c>
    </row>
    <row r="11" spans="1:13" ht="47.25" x14ac:dyDescent="0.25">
      <c r="A11" s="5" t="s">
        <v>67</v>
      </c>
      <c r="B11" s="5" t="s">
        <v>97</v>
      </c>
      <c r="C11" s="6" t="s">
        <v>66</v>
      </c>
      <c r="D11" s="6" t="s">
        <v>65</v>
      </c>
      <c r="E11" s="13" t="s">
        <v>111</v>
      </c>
      <c r="F11" s="13" t="s">
        <v>110</v>
      </c>
      <c r="G11" s="5" t="s">
        <v>2</v>
      </c>
      <c r="H11" s="7">
        <v>1235201.1299999999</v>
      </c>
      <c r="I11" s="5" t="s">
        <v>23</v>
      </c>
      <c r="J11" s="5" t="s">
        <v>0</v>
      </c>
      <c r="K11" s="8">
        <f t="shared" si="0"/>
        <v>370560.33899999998</v>
      </c>
      <c r="L11" s="12">
        <v>2796.28</v>
      </c>
      <c r="M11" s="10">
        <v>494</v>
      </c>
    </row>
    <row r="12" spans="1:13" ht="47.25" x14ac:dyDescent="0.25">
      <c r="A12" s="5" t="s">
        <v>64</v>
      </c>
      <c r="B12" s="5" t="s">
        <v>97</v>
      </c>
      <c r="C12" s="6" t="s">
        <v>63</v>
      </c>
      <c r="D12" s="6" t="s">
        <v>43</v>
      </c>
      <c r="E12" s="13" t="s">
        <v>105</v>
      </c>
      <c r="F12" s="6" t="s">
        <v>43</v>
      </c>
      <c r="G12" s="5" t="s">
        <v>2</v>
      </c>
      <c r="H12" s="7">
        <v>359153.77</v>
      </c>
      <c r="I12" s="5" t="s">
        <v>23</v>
      </c>
      <c r="J12" s="5" t="s">
        <v>0</v>
      </c>
      <c r="K12" s="8">
        <f t="shared" si="0"/>
        <v>107746.13100000001</v>
      </c>
      <c r="L12" s="12">
        <v>1314.99</v>
      </c>
      <c r="M12" s="10">
        <v>144</v>
      </c>
    </row>
    <row r="13" spans="1:13" ht="47.25" x14ac:dyDescent="0.25">
      <c r="A13" s="5" t="s">
        <v>62</v>
      </c>
      <c r="B13" s="5" t="s">
        <v>97</v>
      </c>
      <c r="C13" s="6" t="s">
        <v>61</v>
      </c>
      <c r="D13" s="6" t="s">
        <v>35</v>
      </c>
      <c r="E13" s="13" t="s">
        <v>104</v>
      </c>
      <c r="F13" s="6" t="s">
        <v>35</v>
      </c>
      <c r="G13" s="5" t="s">
        <v>2</v>
      </c>
      <c r="H13" s="7">
        <v>382078.48</v>
      </c>
      <c r="I13" s="5" t="s">
        <v>23</v>
      </c>
      <c r="J13" s="5" t="s">
        <v>0</v>
      </c>
      <c r="K13" s="8">
        <f t="shared" si="0"/>
        <v>114623.54399999999</v>
      </c>
      <c r="L13" s="12">
        <v>1398.92</v>
      </c>
      <c r="M13" s="10">
        <v>153</v>
      </c>
    </row>
    <row r="14" spans="1:13" ht="47.25" x14ac:dyDescent="0.25">
      <c r="A14" s="5" t="s">
        <v>60</v>
      </c>
      <c r="B14" s="5" t="s">
        <v>97</v>
      </c>
      <c r="C14" s="6" t="s">
        <v>59</v>
      </c>
      <c r="D14" s="6" t="s">
        <v>35</v>
      </c>
      <c r="E14" s="13" t="s">
        <v>104</v>
      </c>
      <c r="F14" s="6" t="s">
        <v>35</v>
      </c>
      <c r="G14" s="5" t="s">
        <v>2</v>
      </c>
      <c r="H14" s="7">
        <v>202392.43</v>
      </c>
      <c r="I14" s="5" t="s">
        <v>23</v>
      </c>
      <c r="J14" s="5" t="s">
        <v>0</v>
      </c>
      <c r="K14" s="8">
        <f t="shared" si="0"/>
        <v>60717.728999999992</v>
      </c>
      <c r="L14" s="12">
        <v>741.03</v>
      </c>
      <c r="M14" s="10">
        <v>81</v>
      </c>
    </row>
    <row r="15" spans="1:13" ht="47.25" x14ac:dyDescent="0.25">
      <c r="A15" s="5" t="s">
        <v>58</v>
      </c>
      <c r="B15" s="5" t="s">
        <v>97</v>
      </c>
      <c r="C15" s="6" t="s">
        <v>57</v>
      </c>
      <c r="D15" s="6" t="s">
        <v>52</v>
      </c>
      <c r="E15" s="13" t="s">
        <v>112</v>
      </c>
      <c r="F15" s="6" t="s">
        <v>103</v>
      </c>
      <c r="G15" s="5" t="s">
        <v>2</v>
      </c>
      <c r="H15" s="7">
        <v>217356.25</v>
      </c>
      <c r="I15" s="5" t="s">
        <v>23</v>
      </c>
      <c r="J15" s="5" t="s">
        <v>0</v>
      </c>
      <c r="K15" s="8">
        <f t="shared" si="0"/>
        <v>65206.875</v>
      </c>
      <c r="L15" s="12">
        <v>795.81</v>
      </c>
      <c r="M15" s="10">
        <v>87</v>
      </c>
    </row>
    <row r="16" spans="1:13" ht="47.25" x14ac:dyDescent="0.25">
      <c r="A16" s="5" t="s">
        <v>56</v>
      </c>
      <c r="B16" s="5" t="s">
        <v>97</v>
      </c>
      <c r="C16" s="6" t="s">
        <v>55</v>
      </c>
      <c r="D16" s="6" t="s">
        <v>52</v>
      </c>
      <c r="E16" s="13" t="s">
        <v>112</v>
      </c>
      <c r="F16" s="6" t="s">
        <v>103</v>
      </c>
      <c r="G16" s="5" t="s">
        <v>2</v>
      </c>
      <c r="H16" s="7">
        <v>964336.73</v>
      </c>
      <c r="I16" s="5" t="s">
        <v>23</v>
      </c>
      <c r="J16" s="5" t="s">
        <v>0</v>
      </c>
      <c r="K16" s="8">
        <f t="shared" si="0"/>
        <v>289301.01899999997</v>
      </c>
      <c r="L16" s="12">
        <v>2183.09</v>
      </c>
      <c r="M16" s="10">
        <v>386</v>
      </c>
    </row>
    <row r="17" spans="1:13" ht="47.25" x14ac:dyDescent="0.25">
      <c r="A17" s="5" t="s">
        <v>54</v>
      </c>
      <c r="B17" s="5" t="s">
        <v>97</v>
      </c>
      <c r="C17" s="6" t="s">
        <v>53</v>
      </c>
      <c r="D17" s="6" t="s">
        <v>52</v>
      </c>
      <c r="E17" s="13" t="s">
        <v>112</v>
      </c>
      <c r="F17" s="6" t="s">
        <v>103</v>
      </c>
      <c r="G17" s="5" t="s">
        <v>2</v>
      </c>
      <c r="H17" s="7">
        <v>769789.79</v>
      </c>
      <c r="I17" s="5" t="s">
        <v>23</v>
      </c>
      <c r="J17" s="5" t="s">
        <v>0</v>
      </c>
      <c r="K17" s="8">
        <f t="shared" si="0"/>
        <v>230936.93700000001</v>
      </c>
      <c r="L17" s="12">
        <v>2492.3000000000002</v>
      </c>
      <c r="M17" s="10">
        <v>308</v>
      </c>
    </row>
    <row r="18" spans="1:13" ht="47.25" x14ac:dyDescent="0.25">
      <c r="A18" s="5" t="s">
        <v>51</v>
      </c>
      <c r="B18" s="5" t="s">
        <v>97</v>
      </c>
      <c r="C18" s="6" t="s">
        <v>50</v>
      </c>
      <c r="D18" s="6" t="s">
        <v>49</v>
      </c>
      <c r="E18" s="13" t="s">
        <v>102</v>
      </c>
      <c r="F18" s="6" t="s">
        <v>101</v>
      </c>
      <c r="G18" s="5" t="s">
        <v>2</v>
      </c>
      <c r="H18" s="7">
        <v>1011261.06</v>
      </c>
      <c r="I18" s="5" t="s">
        <v>23</v>
      </c>
      <c r="J18" s="5" t="s">
        <v>0</v>
      </c>
      <c r="K18" s="8">
        <f t="shared" si="0"/>
        <v>303378.31800000003</v>
      </c>
      <c r="L18" s="12">
        <v>2289.3200000000002</v>
      </c>
      <c r="M18" s="10">
        <v>405</v>
      </c>
    </row>
    <row r="19" spans="1:13" ht="47.25" x14ac:dyDescent="0.25">
      <c r="A19" s="5" t="s">
        <v>48</v>
      </c>
      <c r="B19" s="5" t="s">
        <v>97</v>
      </c>
      <c r="C19" s="6" t="s">
        <v>47</v>
      </c>
      <c r="D19" s="6" t="s">
        <v>46</v>
      </c>
      <c r="E19" s="13" t="s">
        <v>114</v>
      </c>
      <c r="F19" s="13" t="s">
        <v>113</v>
      </c>
      <c r="G19" s="5" t="s">
        <v>2</v>
      </c>
      <c r="H19" s="7">
        <v>1274477.57</v>
      </c>
      <c r="I19" s="5" t="s">
        <v>23</v>
      </c>
      <c r="J19" s="5" t="s">
        <v>0</v>
      </c>
      <c r="K19" s="8">
        <f t="shared" si="0"/>
        <v>382343.27100000001</v>
      </c>
      <c r="L19" s="12">
        <v>2885.2</v>
      </c>
      <c r="M19" s="10">
        <v>510</v>
      </c>
    </row>
    <row r="20" spans="1:13" ht="47.25" x14ac:dyDescent="0.25">
      <c r="A20" s="5" t="s">
        <v>45</v>
      </c>
      <c r="B20" s="5" t="s">
        <v>97</v>
      </c>
      <c r="C20" s="6" t="s">
        <v>44</v>
      </c>
      <c r="D20" s="6" t="s">
        <v>43</v>
      </c>
      <c r="E20" s="13" t="s">
        <v>105</v>
      </c>
      <c r="F20" s="6" t="s">
        <v>43</v>
      </c>
      <c r="G20" s="5" t="s">
        <v>2</v>
      </c>
      <c r="H20" s="7">
        <v>284414.96999999997</v>
      </c>
      <c r="I20" s="5" t="s">
        <v>23</v>
      </c>
      <c r="J20" s="5" t="s">
        <v>0</v>
      </c>
      <c r="K20" s="8">
        <f t="shared" si="0"/>
        <v>85324.490999999995</v>
      </c>
      <c r="L20" s="12">
        <v>643.87</v>
      </c>
      <c r="M20" s="10">
        <v>114</v>
      </c>
    </row>
    <row r="21" spans="1:13" ht="47.25" x14ac:dyDescent="0.25">
      <c r="A21" s="5" t="s">
        <v>42</v>
      </c>
      <c r="B21" s="5" t="s">
        <v>97</v>
      </c>
      <c r="C21" s="6" t="s">
        <v>41</v>
      </c>
      <c r="D21" s="6" t="s">
        <v>38</v>
      </c>
      <c r="E21" s="13" t="s">
        <v>116</v>
      </c>
      <c r="F21" s="13" t="s">
        <v>115</v>
      </c>
      <c r="G21" s="5" t="s">
        <v>2</v>
      </c>
      <c r="H21" s="7">
        <v>1330278.46</v>
      </c>
      <c r="I21" s="5" t="s">
        <v>23</v>
      </c>
      <c r="J21" s="5" t="s">
        <v>0</v>
      </c>
      <c r="K21" s="8">
        <f t="shared" si="0"/>
        <v>399083.538</v>
      </c>
      <c r="L21" s="12">
        <v>3011.53</v>
      </c>
      <c r="M21" s="10">
        <v>532</v>
      </c>
    </row>
    <row r="22" spans="1:13" ht="47.25" x14ac:dyDescent="0.25">
      <c r="A22" s="5" t="s">
        <v>40</v>
      </c>
      <c r="B22" s="5" t="s">
        <v>97</v>
      </c>
      <c r="C22" s="6" t="s">
        <v>39</v>
      </c>
      <c r="D22" s="6" t="s">
        <v>38</v>
      </c>
      <c r="E22" s="13" t="s">
        <v>116</v>
      </c>
      <c r="F22" s="13" t="s">
        <v>115</v>
      </c>
      <c r="G22" s="5" t="s">
        <v>2</v>
      </c>
      <c r="H22" s="7">
        <v>1585827.66</v>
      </c>
      <c r="I22" s="5" t="s">
        <v>23</v>
      </c>
      <c r="J22" s="5" t="s">
        <v>0</v>
      </c>
      <c r="K22" s="8">
        <f t="shared" si="0"/>
        <v>475748.29799999995</v>
      </c>
      <c r="L22" s="12">
        <v>5806.3</v>
      </c>
      <c r="M22" s="10">
        <v>634</v>
      </c>
    </row>
    <row r="23" spans="1:13" ht="47.25" x14ac:dyDescent="0.25">
      <c r="A23" s="5" t="s">
        <v>37</v>
      </c>
      <c r="B23" s="5" t="s">
        <v>97</v>
      </c>
      <c r="C23" s="6" t="s">
        <v>36</v>
      </c>
      <c r="D23" s="6" t="s">
        <v>35</v>
      </c>
      <c r="E23" s="13" t="s">
        <v>104</v>
      </c>
      <c r="F23" s="6" t="s">
        <v>35</v>
      </c>
      <c r="G23" s="5" t="s">
        <v>2</v>
      </c>
      <c r="H23" s="7">
        <v>744852.12</v>
      </c>
      <c r="I23" s="5" t="s">
        <v>23</v>
      </c>
      <c r="J23" s="5" t="s">
        <v>0</v>
      </c>
      <c r="K23" s="8">
        <f t="shared" si="0"/>
        <v>223455.636</v>
      </c>
      <c r="L23" s="12">
        <v>1686.23</v>
      </c>
      <c r="M23" s="10">
        <v>298</v>
      </c>
    </row>
    <row r="24" spans="1:13" ht="47.25" x14ac:dyDescent="0.25">
      <c r="A24" s="5" t="s">
        <v>34</v>
      </c>
      <c r="B24" s="5" t="s">
        <v>97</v>
      </c>
      <c r="C24" s="6" t="s">
        <v>33</v>
      </c>
      <c r="D24" s="6" t="s">
        <v>30</v>
      </c>
      <c r="E24" s="13" t="s">
        <v>118</v>
      </c>
      <c r="F24" s="13" t="s">
        <v>117</v>
      </c>
      <c r="G24" s="5" t="s">
        <v>2</v>
      </c>
      <c r="H24" s="7">
        <v>215591.52</v>
      </c>
      <c r="I24" s="5" t="s">
        <v>23</v>
      </c>
      <c r="J24" s="5" t="s">
        <v>0</v>
      </c>
      <c r="K24" s="8">
        <f t="shared" si="0"/>
        <v>64677.455999999991</v>
      </c>
      <c r="L24" s="12">
        <v>488.1</v>
      </c>
      <c r="M24" s="10">
        <v>86</v>
      </c>
    </row>
    <row r="25" spans="1:13" ht="47.25" x14ac:dyDescent="0.25">
      <c r="A25" s="5" t="s">
        <v>32</v>
      </c>
      <c r="B25" s="5" t="s">
        <v>97</v>
      </c>
      <c r="C25" s="6" t="s">
        <v>31</v>
      </c>
      <c r="D25" s="6" t="s">
        <v>30</v>
      </c>
      <c r="E25" s="13" t="s">
        <v>118</v>
      </c>
      <c r="F25" s="13" t="s">
        <v>117</v>
      </c>
      <c r="G25" s="5" t="s">
        <v>2</v>
      </c>
      <c r="H25" s="7">
        <v>1319598.3899999999</v>
      </c>
      <c r="I25" s="5" t="s">
        <v>23</v>
      </c>
      <c r="J25" s="5" t="s">
        <v>0</v>
      </c>
      <c r="K25" s="8">
        <f t="shared" si="0"/>
        <v>395879.51699999993</v>
      </c>
      <c r="L25" s="12">
        <v>2987.35</v>
      </c>
      <c r="M25" s="10">
        <v>528</v>
      </c>
    </row>
    <row r="26" spans="1:13" ht="47.25" x14ac:dyDescent="0.25">
      <c r="A26" s="5" t="s">
        <v>29</v>
      </c>
      <c r="B26" s="5" t="s">
        <v>97</v>
      </c>
      <c r="C26" s="6" t="s">
        <v>28</v>
      </c>
      <c r="D26" s="6" t="s">
        <v>27</v>
      </c>
      <c r="E26" s="13" t="s">
        <v>119</v>
      </c>
      <c r="F26" s="6" t="s">
        <v>27</v>
      </c>
      <c r="G26" s="5" t="s">
        <v>2</v>
      </c>
      <c r="H26" s="7">
        <v>668776.53</v>
      </c>
      <c r="I26" s="5" t="s">
        <v>23</v>
      </c>
      <c r="J26" s="5" t="s">
        <v>0</v>
      </c>
      <c r="K26" s="8">
        <f t="shared" si="0"/>
        <v>200632.959</v>
      </c>
      <c r="L26" s="12">
        <v>2448.64</v>
      </c>
      <c r="M26" s="10">
        <v>268</v>
      </c>
    </row>
    <row r="27" spans="1:13" ht="47.25" x14ac:dyDescent="0.25">
      <c r="A27" s="5" t="s">
        <v>26</v>
      </c>
      <c r="B27" s="5" t="s">
        <v>97</v>
      </c>
      <c r="C27" s="6" t="s">
        <v>25</v>
      </c>
      <c r="D27" s="6" t="s">
        <v>24</v>
      </c>
      <c r="E27" s="13" t="s">
        <v>121</v>
      </c>
      <c r="F27" s="13" t="s">
        <v>120</v>
      </c>
      <c r="G27" s="5" t="s">
        <v>2</v>
      </c>
      <c r="H27" s="7">
        <v>10355443.98</v>
      </c>
      <c r="I27" s="5" t="s">
        <v>23</v>
      </c>
      <c r="J27" s="5" t="s">
        <v>0</v>
      </c>
      <c r="K27" s="8">
        <f t="shared" si="0"/>
        <v>3106633.1940000001</v>
      </c>
      <c r="L27" s="12">
        <v>8489.9</v>
      </c>
      <c r="M27" s="10">
        <v>8117</v>
      </c>
    </row>
    <row r="28" spans="1:13" ht="47.25" x14ac:dyDescent="0.25">
      <c r="A28" s="5" t="s">
        <v>22</v>
      </c>
      <c r="B28" s="5" t="s">
        <v>97</v>
      </c>
      <c r="C28" s="6" t="s">
        <v>21</v>
      </c>
      <c r="D28" s="6" t="s">
        <v>3</v>
      </c>
      <c r="E28" s="13" t="s">
        <v>123</v>
      </c>
      <c r="F28" s="13" t="s">
        <v>122</v>
      </c>
      <c r="G28" s="5" t="s">
        <v>2</v>
      </c>
      <c r="H28" s="7">
        <v>688582.74</v>
      </c>
      <c r="I28" s="5" t="s">
        <v>16</v>
      </c>
      <c r="J28" s="5" t="s">
        <v>0</v>
      </c>
      <c r="K28" s="8">
        <f t="shared" si="0"/>
        <v>206574.82199999999</v>
      </c>
      <c r="L28" s="12">
        <v>1558.84</v>
      </c>
      <c r="M28" s="10">
        <v>275</v>
      </c>
    </row>
    <row r="29" spans="1:13" ht="47.25" x14ac:dyDescent="0.25">
      <c r="A29" s="5" t="s">
        <v>20</v>
      </c>
      <c r="B29" s="5" t="s">
        <v>97</v>
      </c>
      <c r="C29" s="6" t="s">
        <v>19</v>
      </c>
      <c r="D29" s="6" t="s">
        <v>3</v>
      </c>
      <c r="E29" s="13" t="s">
        <v>123</v>
      </c>
      <c r="F29" s="13" t="s">
        <v>122</v>
      </c>
      <c r="G29" s="5" t="s">
        <v>2</v>
      </c>
      <c r="H29" s="7">
        <v>436936.76</v>
      </c>
      <c r="I29" s="5" t="s">
        <v>16</v>
      </c>
      <c r="J29" s="5" t="s">
        <v>0</v>
      </c>
      <c r="K29" s="8">
        <f t="shared" si="0"/>
        <v>131081.02799999999</v>
      </c>
      <c r="L29" s="12">
        <v>1599.79</v>
      </c>
      <c r="M29" s="10">
        <v>175</v>
      </c>
    </row>
    <row r="30" spans="1:13" ht="60" customHeight="1" x14ac:dyDescent="0.25">
      <c r="A30" s="5" t="s">
        <v>18</v>
      </c>
      <c r="B30" s="5" t="s">
        <v>97</v>
      </c>
      <c r="C30" s="6" t="s">
        <v>17</v>
      </c>
      <c r="D30" s="6" t="s">
        <v>3</v>
      </c>
      <c r="E30" s="13" t="s">
        <v>123</v>
      </c>
      <c r="F30" s="13" t="s">
        <v>122</v>
      </c>
      <c r="G30" s="5" t="s">
        <v>2</v>
      </c>
      <c r="H30" s="7">
        <v>351067.79</v>
      </c>
      <c r="I30" s="5" t="s">
        <v>16</v>
      </c>
      <c r="J30" s="5" t="s">
        <v>0</v>
      </c>
      <c r="K30" s="8">
        <f t="shared" si="0"/>
        <v>105320.33699999998</v>
      </c>
      <c r="L30" s="12">
        <v>1136.68</v>
      </c>
      <c r="M30" s="10">
        <v>140</v>
      </c>
    </row>
    <row r="31" spans="1:13" ht="47.25" x14ac:dyDescent="0.25">
      <c r="A31" s="5" t="s">
        <v>15</v>
      </c>
      <c r="B31" s="5" t="s">
        <v>97</v>
      </c>
      <c r="C31" s="6" t="s">
        <v>14</v>
      </c>
      <c r="D31" s="6" t="s">
        <v>3</v>
      </c>
      <c r="E31" s="13" t="s">
        <v>123</v>
      </c>
      <c r="F31" s="13" t="s">
        <v>122</v>
      </c>
      <c r="G31" s="5" t="s">
        <v>2</v>
      </c>
      <c r="H31" s="7">
        <v>575765.18999999994</v>
      </c>
      <c r="I31" s="5" t="s">
        <v>1</v>
      </c>
      <c r="J31" s="5" t="s">
        <v>0</v>
      </c>
      <c r="K31" s="8">
        <f t="shared" si="0"/>
        <v>172729.55699999997</v>
      </c>
      <c r="L31" s="12">
        <v>1303.43</v>
      </c>
      <c r="M31" s="10">
        <v>230</v>
      </c>
    </row>
    <row r="32" spans="1:13" ht="47.25" x14ac:dyDescent="0.25">
      <c r="A32" s="5" t="s">
        <v>13</v>
      </c>
      <c r="B32" s="5" t="s">
        <v>97</v>
      </c>
      <c r="C32" s="6" t="s">
        <v>12</v>
      </c>
      <c r="D32" s="6" t="s">
        <v>3</v>
      </c>
      <c r="E32" s="13" t="s">
        <v>123</v>
      </c>
      <c r="F32" s="13" t="s">
        <v>122</v>
      </c>
      <c r="G32" s="5" t="s">
        <v>2</v>
      </c>
      <c r="H32" s="7">
        <v>240840.62</v>
      </c>
      <c r="I32" s="5" t="s">
        <v>1</v>
      </c>
      <c r="J32" s="5" t="s">
        <v>0</v>
      </c>
      <c r="K32" s="8">
        <f t="shared" si="0"/>
        <v>72252.186000000002</v>
      </c>
      <c r="L32" s="12">
        <v>545.22</v>
      </c>
      <c r="M32" s="10">
        <v>96</v>
      </c>
    </row>
    <row r="33" spans="1:13" ht="47.25" x14ac:dyDescent="0.25">
      <c r="A33" s="5" t="s">
        <v>11</v>
      </c>
      <c r="B33" s="5" t="s">
        <v>97</v>
      </c>
      <c r="C33" s="6" t="s">
        <v>10</v>
      </c>
      <c r="D33" s="6" t="s">
        <v>3</v>
      </c>
      <c r="E33" s="13" t="s">
        <v>123</v>
      </c>
      <c r="F33" s="13" t="s">
        <v>122</v>
      </c>
      <c r="G33" s="5" t="s">
        <v>2</v>
      </c>
      <c r="H33" s="7">
        <v>372708.26</v>
      </c>
      <c r="I33" s="5" t="s">
        <v>1</v>
      </c>
      <c r="J33" s="5" t="s">
        <v>0</v>
      </c>
      <c r="K33" s="8">
        <f t="shared" si="0"/>
        <v>111812.478</v>
      </c>
      <c r="L33" s="12">
        <v>843.74</v>
      </c>
      <c r="M33" s="10">
        <v>149</v>
      </c>
    </row>
    <row r="34" spans="1:13" ht="47.25" x14ac:dyDescent="0.25">
      <c r="A34" s="5" t="s">
        <v>9</v>
      </c>
      <c r="B34" s="5" t="s">
        <v>97</v>
      </c>
      <c r="C34" s="6" t="s">
        <v>8</v>
      </c>
      <c r="D34" s="6" t="s">
        <v>3</v>
      </c>
      <c r="E34" s="13" t="s">
        <v>123</v>
      </c>
      <c r="F34" s="13" t="s">
        <v>122</v>
      </c>
      <c r="G34" s="5" t="s">
        <v>2</v>
      </c>
      <c r="H34" s="7">
        <v>175404.42</v>
      </c>
      <c r="I34" s="5" t="s">
        <v>1</v>
      </c>
      <c r="J34" s="5" t="s">
        <v>0</v>
      </c>
      <c r="K34" s="8">
        <f t="shared" si="0"/>
        <v>52621.326000000001</v>
      </c>
      <c r="L34" s="12">
        <v>397.09</v>
      </c>
      <c r="M34" s="10">
        <v>70</v>
      </c>
    </row>
    <row r="35" spans="1:13" ht="47.25" x14ac:dyDescent="0.25">
      <c r="A35" s="5" t="s">
        <v>7</v>
      </c>
      <c r="B35" s="5" t="s">
        <v>97</v>
      </c>
      <c r="C35" s="6" t="s">
        <v>6</v>
      </c>
      <c r="D35" s="6" t="s">
        <v>3</v>
      </c>
      <c r="E35" s="13" t="s">
        <v>123</v>
      </c>
      <c r="F35" s="13" t="s">
        <v>122</v>
      </c>
      <c r="G35" s="5" t="s">
        <v>2</v>
      </c>
      <c r="H35" s="7">
        <v>366655.26</v>
      </c>
      <c r="I35" s="5" t="s">
        <v>1</v>
      </c>
      <c r="J35" s="5" t="s">
        <v>0</v>
      </c>
      <c r="K35" s="8">
        <f t="shared" si="0"/>
        <v>109996.57799999999</v>
      </c>
      <c r="L35" s="12">
        <v>1187.1500000000001</v>
      </c>
      <c r="M35" s="10">
        <v>147</v>
      </c>
    </row>
    <row r="36" spans="1:13" ht="47.25" x14ac:dyDescent="0.25">
      <c r="A36" s="5" t="s">
        <v>5</v>
      </c>
      <c r="B36" s="5" t="s">
        <v>97</v>
      </c>
      <c r="C36" s="6" t="s">
        <v>4</v>
      </c>
      <c r="D36" s="6" t="s">
        <v>3</v>
      </c>
      <c r="E36" s="13" t="s">
        <v>123</v>
      </c>
      <c r="F36" s="13" t="s">
        <v>122</v>
      </c>
      <c r="G36" s="5" t="s">
        <v>2</v>
      </c>
      <c r="H36" s="7">
        <v>246736.5</v>
      </c>
      <c r="I36" s="5" t="s">
        <v>1</v>
      </c>
      <c r="J36" s="5" t="s">
        <v>0</v>
      </c>
      <c r="K36" s="8">
        <f t="shared" si="0"/>
        <v>74020.95</v>
      </c>
      <c r="L36" s="12">
        <v>798.88</v>
      </c>
      <c r="M36" s="10">
        <v>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 GONZALEZ GONZALEZ</dc:creator>
  <cp:lastModifiedBy>MARCO ANTONIO GONZALEZ GONZALEZ</cp:lastModifiedBy>
  <dcterms:created xsi:type="dcterms:W3CDTF">2016-02-16T17:48:35Z</dcterms:created>
  <dcterms:modified xsi:type="dcterms:W3CDTF">2016-02-19T18:24:55Z</dcterms:modified>
</cp:coreProperties>
</file>